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320" windowHeight="11160"/>
  </bookViews>
  <sheets>
    <sheet name="Лист1" sheetId="1" r:id="rId1"/>
  </sheets>
  <definedNames>
    <definedName name="_xlnm.Print_Area" localSheetId="0">Лист1!$A$1:$M$53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<sst xmlns="http://schemas.openxmlformats.org/spreadsheetml/2006/main" count="291" uniqueCount="204">
  <si>
    <t>Наименование объекта</t>
  </si>
  <si>
    <t>Адрес (местоположение)</t>
  </si>
  <si>
    <t xml:space="preserve">Кадастровый номер </t>
  </si>
  <si>
    <t xml:space="preserve">Площадь, протяженность, и(или) иные параметры </t>
  </si>
  <si>
    <t>Сведения о правообла-дателе</t>
  </si>
  <si>
    <t>сведения об установлен-ных ограничени-ях</t>
  </si>
  <si>
    <t>Реестровый номер</t>
  </si>
  <si>
    <t xml:space="preserve"> </t>
  </si>
  <si>
    <t>Волгоградская обл.,Серафимовичский р-н.,х.Отрожки</t>
  </si>
  <si>
    <t>Одноэтажное нежилое здание х.Прилипкинский</t>
  </si>
  <si>
    <t>Волгоградская обл.,Серафимовичский р-н.,х.Угольский</t>
  </si>
  <si>
    <t>Волгоградская обл.,Серафимовичский р-н.,х.Отрожки, ул.Центральная,д.7</t>
  </si>
  <si>
    <t>Волгоградская обл.,Серафимовичский р-н.,х.Прилипкинский</t>
  </si>
  <si>
    <t>Волгоградская обл.,Серафимовичский р-н.,х.Прилипкинский, пер.Короткий, д.1.</t>
  </si>
  <si>
    <t>55,9 кв.м</t>
  </si>
  <si>
    <t>34:27:060001:333</t>
  </si>
  <si>
    <t>4,6 кв.м</t>
  </si>
  <si>
    <t>1,1 кв.м</t>
  </si>
  <si>
    <t>34:27:06 0002:70</t>
  </si>
  <si>
    <t>34:27:06 0003:92</t>
  </si>
  <si>
    <t>1,5 кв.м</t>
  </si>
  <si>
    <t>34:27:000000:810</t>
  </si>
  <si>
    <t>34:27:06 0004:837</t>
  </si>
  <si>
    <t>140000 кв.м,</t>
  </si>
  <si>
    <t>34:27:06 0004:836</t>
  </si>
  <si>
    <t>209236 кв.м,</t>
  </si>
  <si>
    <t>34:27:06 0004:839</t>
  </si>
  <si>
    <t xml:space="preserve">211651 кв.м, </t>
  </si>
  <si>
    <t>34:27:06 0004:835</t>
  </si>
  <si>
    <t>294000 кв.м,</t>
  </si>
  <si>
    <t>34:27:06 0004:838</t>
  </si>
  <si>
    <t>300113 кв.м</t>
  </si>
  <si>
    <t>без ограничений</t>
  </si>
  <si>
    <t>Волгоградская обл.,Серафимовичский р-н.,х.Отрожки, ул.Центральная,д.9</t>
  </si>
  <si>
    <t>34:27:000000:814</t>
  </si>
  <si>
    <t>руб.</t>
  </si>
  <si>
    <t>не зарегистрировано</t>
  </si>
  <si>
    <t>529 кв.м</t>
  </si>
  <si>
    <t>34:27:060001:437</t>
  </si>
  <si>
    <t>34:27:060001:438</t>
  </si>
  <si>
    <t>1407 кв.м</t>
  </si>
  <si>
    <t>34:27:060003:217</t>
  </si>
  <si>
    <t>1966 кв.м.</t>
  </si>
  <si>
    <t>№     п/п</t>
  </si>
  <si>
    <t>34:27:060001:557</t>
  </si>
  <si>
    <t xml:space="preserve">Раздел 1. Перечень объектов недвижимого имущества, находящихся в собственности администрации  Отрожкинского  сельского поселения 
</t>
  </si>
  <si>
    <t xml:space="preserve"> Администрация  Отрожкинского сельского поселения </t>
  </si>
  <si>
    <t>Площадка для временного размещения ТБО</t>
  </si>
  <si>
    <t>Волгоградская обл.,  Серафимовичский р-н., х.Отрожки,ул.Центральная д.9</t>
  </si>
  <si>
    <t>Земельный участок под зданием Администрации  (земли населенных пунктов, для  размещения административно- управленческих и общественных объектов)</t>
  </si>
  <si>
    <t>Здание администрации          ( административное, литер:А, этажность:1)</t>
  </si>
  <si>
    <t>Здание КДЦ                                     ( нежилое, этажность:1)</t>
  </si>
  <si>
    <t>Земельный участок под зданием КДЦ    ( (земли населенных пунктов, для  размещения административно- управленческих и общественных объектов)</t>
  </si>
  <si>
    <t xml:space="preserve">Памятник  погибшим воинам в ВОВ  х.Отрожки  (сооружение исторические)                         </t>
  </si>
  <si>
    <t xml:space="preserve">Памятникх.Прилипкинский  (сооружение историческое)  </t>
  </si>
  <si>
    <t xml:space="preserve">Памятник погибшим воинам в ВОВ  х.Угольский (сооружение историческое)  </t>
  </si>
  <si>
    <t>7098  кв.м.</t>
  </si>
  <si>
    <t>10 000 кв.м.</t>
  </si>
  <si>
    <t>Волгоградская обл.,Серафимовичский р-н.,Территория  администрации Отрожкинского сельского поселения</t>
  </si>
  <si>
    <t xml:space="preserve">Земельный участок                          ( категории земель с/х назначения  - для  сельскохозяйственного производства), </t>
  </si>
  <si>
    <t xml:space="preserve">Земельный участок                                   ( категории земель с/х назначения  - для  сельскохозяйственного производства) </t>
  </si>
  <si>
    <t xml:space="preserve">Земельный участок                 ( категории земель с/х назначения  - для  сельскохозяйственного производства) </t>
  </si>
  <si>
    <t>Волгоградская обл.,Серафимовичский р-н.,Территория  администрации Отрожкинского сельского поселения, поле №15</t>
  </si>
  <si>
    <t>Волгоградская обл.,Серафимовичский р-н.  Территория  администрации Отрожкинского сельского поселения,, поле № 31</t>
  </si>
  <si>
    <t xml:space="preserve">Земельный участок                ( категории земель с/х назначения  - для  сельскохозяйственного производства) </t>
  </si>
  <si>
    <t>Волгоградская обл.,Серафимовичский р-н.Территория  администрации Отрожкинского сельского поселения,, поле № 31</t>
  </si>
  <si>
    <t>Волгоградская обл.,Серафимовичский р-н.Территория  администрации Отрожкинского сельского поселения,</t>
  </si>
  <si>
    <t xml:space="preserve"> Земельный участок ,х.Отрожки, ( категория:  земли населенных пунктов,  для размещения  кладбищ)</t>
  </si>
  <si>
    <t xml:space="preserve"> Земельный  участок х.Угольский,        ( категория:  земли населенных пунктов,  для размещения   кладбищ)</t>
  </si>
  <si>
    <t>34:27:06001:576</t>
  </si>
  <si>
    <t>Уличное освещение</t>
  </si>
  <si>
    <t>Администрация  Отрожкинского сельского поселения</t>
  </si>
  <si>
    <t>Уличное освещение ТП-4446</t>
  </si>
  <si>
    <t>Волгоградская обл.,Серафимовичский р-н., х.Угольский, ул.Новая</t>
  </si>
  <si>
    <t>200 м.</t>
  </si>
  <si>
    <t>Уличное освещение ТП-4450</t>
  </si>
  <si>
    <t>1065 м.</t>
  </si>
  <si>
    <t>Уличное освещение ТП-4457</t>
  </si>
  <si>
    <t>640 м.</t>
  </si>
  <si>
    <t>Уличное освещение ТП-4463</t>
  </si>
  <si>
    <t>560 м.</t>
  </si>
  <si>
    <t>2000 м.</t>
  </si>
  <si>
    <t>Волгоградская обл.,Серафимовичский р-н., х.Угольский ул.Казачья, ул.Распопинская</t>
  </si>
  <si>
    <t>Волгоградская обл.,Серафимовичский р-н.,х.Отрожки: пер.Школьный ,ул.Ховайская ,ул.Озерная</t>
  </si>
  <si>
    <t xml:space="preserve">Земельный  участок                ( внутрипоселковая автомобильная дорога  с твердым  покрытием), протяженностью 1,3 км. </t>
  </si>
  <si>
    <t>Волгоградская обл.,Серафимовичский р-н.,х.Отрожки: ул.Родниковая, пер.Песчаный</t>
  </si>
  <si>
    <t xml:space="preserve">Волгоградская обл.,Серафимовичский р-н., х.Отрожки, ул. Молодежная до границы населенного пункта </t>
  </si>
  <si>
    <t>Сведения о балансовой  стоимости и начисленной амортизации</t>
  </si>
  <si>
    <t>Сведения о кадастровой стоимости</t>
  </si>
  <si>
    <t>остаточная  стоимости</t>
  </si>
  <si>
    <t>Дата возникно-вения  и прекращения права собствен-ности</t>
  </si>
  <si>
    <t>реквизиты  документов- оснований возникновения ( прекращения) права</t>
  </si>
  <si>
    <t>по акту от 29.12.2006г</t>
  </si>
  <si>
    <t>34:27:06004:546</t>
  </si>
  <si>
    <t>84000 кв.м</t>
  </si>
  <si>
    <t>34:27:06004:603</t>
  </si>
  <si>
    <t xml:space="preserve">Земельный участок                 ( категории земель с/х назначения  - для  сельскохозяйственного производства пастбища) </t>
  </si>
  <si>
    <t xml:space="preserve">Земельный участок                 ( категории земель с/х назначения  - для  сельскохозяйственного производства сенокосы) </t>
  </si>
  <si>
    <t>34:27:170001:137</t>
  </si>
  <si>
    <t>40000 кв.м.</t>
  </si>
  <si>
    <t>34:27:170001:154</t>
  </si>
  <si>
    <t>34:27:060002:210</t>
  </si>
  <si>
    <t>34:27:060001:349</t>
  </si>
  <si>
    <t>Внутрипоселковая автомобильная дорога с твердым покрытием                              ( сооружение)</t>
  </si>
  <si>
    <t>Волгоградская обл, Серафимовичский р-н,х.Отрожки, ул.Молодежная, до границы населенного пункта</t>
  </si>
  <si>
    <t>34:27:060001:620</t>
  </si>
  <si>
    <t>1300 м.</t>
  </si>
  <si>
    <t xml:space="preserve">Администрация  Отрожкинского сельского поселения </t>
  </si>
  <si>
    <t>09.08.2017г.</t>
  </si>
  <si>
    <t xml:space="preserve"> Земельный  участок х.Прилипкинский,        ( категория:  земель с/х назначения,  для размещения   кладбищ)</t>
  </si>
  <si>
    <t>34:27:060004:1060</t>
  </si>
  <si>
    <t>3287 кв.м.</t>
  </si>
  <si>
    <t>Земельный  участок х.Угольский,        ( категория:  земли населенных пунктов,  для размещения   объекта культурного наследия)</t>
  </si>
  <si>
    <t>34:27:060003:90</t>
  </si>
  <si>
    <t>13 кв.м.</t>
  </si>
  <si>
    <t>Земельный  участок х.Отрожки,        ( категория:  земли населенных пунктов,  для размещения   объекта культурного наследия)</t>
  </si>
  <si>
    <t>34:27:060001:343</t>
  </si>
  <si>
    <t>Земельный  участок х.Прилипкинский,        ( категория:  земли населенных пунктов,  для размещения   объекта культурного наследия)</t>
  </si>
  <si>
    <t>34:27:060002:69</t>
  </si>
  <si>
    <t>Сведения о муниципальном недвижимом имуществе Отрожкинского сельского поселения Серафимовичского муниципального района Волгоградской  области на  01.01.2025г.</t>
  </si>
  <si>
    <t>Волгоградская обл.,Серафимовичский р-н.,Территория  администрации Отрожкинского сельского поселения   1/2</t>
  </si>
  <si>
    <t>42000/ 21000 кв.м.</t>
  </si>
  <si>
    <t>21000-00</t>
  </si>
  <si>
    <t>48720-00</t>
  </si>
  <si>
    <t>20000/ 10000 кв.м.</t>
  </si>
  <si>
    <t>595 кв.м.</t>
  </si>
  <si>
    <t>Уличное освещение ТП-4448</t>
  </si>
  <si>
    <t>Волгоградская обл.,Серафимовичский р-н.,х.Прилипкинский: ул.Ольховая, Дорожная</t>
  </si>
  <si>
    <t>18650432.1.2.1</t>
  </si>
  <si>
    <t>18650432.1.2.2</t>
  </si>
  <si>
    <t>18650432.1.2.3</t>
  </si>
  <si>
    <t>18650432.1.2.4</t>
  </si>
  <si>
    <t>18650432.1.2.5</t>
  </si>
  <si>
    <t>18650432.1.2.6</t>
  </si>
  <si>
    <t>18650432.1.2.7</t>
  </si>
  <si>
    <t>18650432.1.2.8</t>
  </si>
  <si>
    <t>18650432.1.1.1</t>
  </si>
  <si>
    <t>18650432.1.1.2</t>
  </si>
  <si>
    <t>18650432.1.1.3</t>
  </si>
  <si>
    <t>18650432.1.1.4</t>
  </si>
  <si>
    <t>18650432.1.1.5</t>
  </si>
  <si>
    <t>18650432.1.1.6</t>
  </si>
  <si>
    <t>18650432.1.1.7</t>
  </si>
  <si>
    <t>18650432.1.1.8</t>
  </si>
  <si>
    <t>18650432.1.1.9</t>
  </si>
  <si>
    <t>18650432.1.1.10</t>
  </si>
  <si>
    <t>18650432.1.1.11</t>
  </si>
  <si>
    <t>18650432.1.1.12</t>
  </si>
  <si>
    <t>18650432.1.1.13</t>
  </si>
  <si>
    <t>18650432.1.1.14</t>
  </si>
  <si>
    <t>18650432.1.1.15</t>
  </si>
  <si>
    <t>18650432.1.1.16</t>
  </si>
  <si>
    <t>18650432.1.1.17</t>
  </si>
  <si>
    <t>18650432.1.1.18</t>
  </si>
  <si>
    <t xml:space="preserve">18650432.1.3.1
</t>
  </si>
  <si>
    <t>18650432.1.3.2</t>
  </si>
  <si>
    <t>18650432.1.3.3</t>
  </si>
  <si>
    <t>18650432.1.3.4</t>
  </si>
  <si>
    <t>18650432.1.3.5</t>
  </si>
  <si>
    <t>18650432.1.3.6</t>
  </si>
  <si>
    <t>18650432.2.3.1</t>
  </si>
  <si>
    <t>Автомобиль УАЗ 390995, грузовой фургон, 2015 года выпуска</t>
  </si>
  <si>
    <t>10135000002,  В 049 НЕ 134,  ХТТ390995F1224578</t>
  </si>
  <si>
    <t>564 500,00</t>
  </si>
  <si>
    <t>Авторазливочная станция АРС-14 ЗИЛ 131</t>
  </si>
  <si>
    <t>110109083,   С  715 ХР 34</t>
  </si>
  <si>
    <t>890 185,30</t>
  </si>
  <si>
    <t>18650432.2.3.2</t>
  </si>
  <si>
    <t xml:space="preserve">  СНЕГОПОГРУЗЧИК ПФС-0,75Б  ( на базе  Трактора  БЕЛАРУС-82.1)</t>
  </si>
  <si>
    <t xml:space="preserve">110109107,   16 11 ВН 34, </t>
  </si>
  <si>
    <t>857 517,50</t>
  </si>
  <si>
    <t>Прицеп  2ПТС-4,5</t>
  </si>
  <si>
    <t>10135000001,  18 84 ВЕ 34</t>
  </si>
  <si>
    <t>18650432.2.3.3</t>
  </si>
  <si>
    <t>18650432.2.3.4</t>
  </si>
  <si>
    <t>Борона БДФ-2,4</t>
  </si>
  <si>
    <t>Косилка роторная 1,65м.</t>
  </si>
  <si>
    <r>
      <rPr>
        <b/>
        <sz val="11"/>
        <rFont val="Times New Roman"/>
        <family val="1"/>
        <charset val="204"/>
      </rPr>
      <t xml:space="preserve">Раздел 2. Перечень объектов движимого и иного  имущества, находящихся в собственности администрации  Отрожкинского  сельского поселения </t>
    </r>
    <r>
      <rPr>
        <sz val="11"/>
        <rFont val="Times New Roman"/>
        <family val="1"/>
        <charset val="204"/>
      </rPr>
      <t xml:space="preserve">
</t>
    </r>
  </si>
  <si>
    <t>№ п/п</t>
  </si>
  <si>
    <t>Инвентар-ный номер, государствен-ный номер, VIN</t>
  </si>
  <si>
    <t>Первона-чальная  стоимость</t>
  </si>
  <si>
    <t>Остаточная стоимость</t>
  </si>
  <si>
    <t>Дата возникно-вения права собственности</t>
  </si>
  <si>
    <t>18650432.2.3.5</t>
  </si>
  <si>
    <t>18650432.2.3.6</t>
  </si>
  <si>
    <r>
      <rPr>
        <sz val="11"/>
        <color theme="1"/>
        <rFont val="Calibri"/>
        <family val="2"/>
        <charset val="204"/>
        <scheme val="minor"/>
      </rPr>
      <t>Газонокосилка</t>
    </r>
    <r>
      <rPr>
        <sz val="10"/>
        <color theme="1"/>
        <rFont val="Calibri"/>
        <family val="2"/>
        <charset val="204"/>
        <scheme val="minor"/>
      </rPr>
      <t xml:space="preserve"> SOLO BY  AL-KO</t>
    </r>
  </si>
  <si>
    <t>18650432.2.3.7</t>
  </si>
  <si>
    <t>18650432.2.3.8</t>
  </si>
  <si>
    <t>Снегоуборщик ПАТРИОТ  СИБИРЬ</t>
  </si>
  <si>
    <t>Улично-дорожные сети х.Прилипкинский</t>
  </si>
  <si>
    <t>х.Прилипкинский, ул. Дорожная</t>
  </si>
  <si>
    <t>х.Отрожки, х.Угольский</t>
  </si>
  <si>
    <t>Улично-дорожные сети  х.Отрожки (новая линия ул. Колхозная и ул. Станичная), х.Угольский</t>
  </si>
  <si>
    <t>18650432.1.3.7</t>
  </si>
  <si>
    <t>18650432.1.3.8</t>
  </si>
  <si>
    <t>18650432.2.3.9</t>
  </si>
  <si>
    <t>18650432.2.3.10</t>
  </si>
  <si>
    <t>Автобусная остановка х.Угольский</t>
  </si>
  <si>
    <t>Остановка общественного транспорта х.Отрожки</t>
  </si>
  <si>
    <t>18650432.2.3.11</t>
  </si>
  <si>
    <t>земельный участок сдан в аренду</t>
  </si>
  <si>
    <t>земельный участок сдан в аренду СМП</t>
  </si>
  <si>
    <t>К 821 НМ 134, Х9L212300М0730880</t>
  </si>
  <si>
    <t>Автомобиль  LADA NIVA 2021 года выпуска, легковой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</si>
</sst>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1" xfId="0" applyBorder="1" applyAlignment="1">
      <alignment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0" fillId="0" borderId="2" xfId="0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14" fontId="0" fillId="0" borderId="1" xfId="0" applyNumberFormat="1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4" fontId="0" fillId="0" borderId="1" xfId="0" applyNumberFormat="1" applyBorder="1" applyAlignment="1">
      <alignment horizontal="right" wrapText="1"/>
    </xf>
    <xf numFmtId="0" fontId="0" fillId="2" borderId="2" xfId="0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0" fillId="0" borderId="1" xfId="0" applyNumberFormat="1" applyBorder="1"/>
    <xf numFmtId="0" fontId="6" fillId="2" borderId="1" xfId="0" applyFont="1" applyFill="1" applyBorder="1"/>
    <xf numFmtId="0" fontId="7" fillId="0" borderId="1" xfId="0" applyFont="1" applyBorder="1"/>
    <xf numFmtId="4" fontId="0" fillId="0" borderId="1" xfId="0" applyNumberFormat="1" applyBorder="1"/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view="pageBreakPreview" zoomScaleSheetLayoutView="100" workbookViewId="0">
      <selection activeCell="H51" sqref="H51"/>
    </sheetView>
  </sheetViews>
  <sheetFormatPr defaultRowHeight="15"/>
  <cols>
    <col min="1" max="1" width="8.140625" customWidth="1"/>
    <col min="2" max="2" width="20.42578125" customWidth="1"/>
    <col min="3" max="3" width="27.140625" customWidth="1"/>
    <col min="4" max="4" width="24.5703125" customWidth="1"/>
    <col min="5" max="5" width="16.5703125" customWidth="1"/>
    <col min="6" max="6" width="16.42578125" customWidth="1"/>
    <col min="7" max="7" width="15.140625" customWidth="1"/>
    <col min="8" max="8" width="21.85546875" customWidth="1"/>
    <col min="9" max="9" width="16.28515625" customWidth="1"/>
    <col min="10" max="11" width="12.140625" customWidth="1"/>
    <col min="12" max="12" width="15.140625" customWidth="1"/>
    <col min="13" max="13" width="13.5703125" customWidth="1"/>
  </cols>
  <sheetData>
    <row r="1" spans="1:16">
      <c r="I1" t="s">
        <v>7</v>
      </c>
    </row>
    <row r="2" spans="1:16" ht="42.75" customHeight="1">
      <c r="C2" s="39" t="s">
        <v>119</v>
      </c>
      <c r="D2" s="39"/>
      <c r="E2" s="39"/>
      <c r="F2" s="39"/>
      <c r="G2" s="39"/>
      <c r="H2" s="39"/>
      <c r="I2" s="39"/>
      <c r="J2" s="39"/>
      <c r="K2" s="27"/>
      <c r="L2" s="1"/>
      <c r="M2" s="1"/>
      <c r="N2" s="1"/>
      <c r="O2" s="1"/>
      <c r="P2" s="1"/>
    </row>
    <row r="3" spans="1:16">
      <c r="A3" s="11"/>
      <c r="B3" s="40" t="s">
        <v>45</v>
      </c>
      <c r="C3" s="41"/>
      <c r="D3" s="41"/>
      <c r="E3" s="41"/>
      <c r="F3" s="41"/>
      <c r="G3" s="41"/>
      <c r="H3" s="41"/>
      <c r="I3" s="41"/>
      <c r="J3" s="41"/>
      <c r="K3" s="28"/>
      <c r="L3" s="11"/>
      <c r="M3" t="s">
        <v>35</v>
      </c>
    </row>
    <row r="4" spans="1:16" s="10" customFormat="1" ht="110.45" customHeight="1">
      <c r="A4" s="9" t="s">
        <v>43</v>
      </c>
      <c r="B4" s="9" t="s">
        <v>6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87</v>
      </c>
      <c r="H4" s="9" t="s">
        <v>89</v>
      </c>
      <c r="I4" s="9" t="s">
        <v>88</v>
      </c>
      <c r="J4" s="9" t="s">
        <v>90</v>
      </c>
      <c r="K4" s="9" t="s">
        <v>91</v>
      </c>
      <c r="L4" s="9" t="s">
        <v>4</v>
      </c>
      <c r="M4" s="9" t="s">
        <v>5</v>
      </c>
    </row>
    <row r="5" spans="1:16" ht="70.5" customHeight="1">
      <c r="A5" s="14">
        <v>1</v>
      </c>
      <c r="B5" s="16" t="s">
        <v>128</v>
      </c>
      <c r="C5" s="3" t="s">
        <v>50</v>
      </c>
      <c r="D5" s="3" t="s">
        <v>11</v>
      </c>
      <c r="E5" s="7" t="s">
        <v>15</v>
      </c>
      <c r="F5" s="7" t="s">
        <v>14</v>
      </c>
      <c r="G5" s="7">
        <v>179010</v>
      </c>
      <c r="H5" s="7">
        <v>0</v>
      </c>
      <c r="I5" s="7">
        <v>85004.89</v>
      </c>
      <c r="J5" s="8">
        <v>41652</v>
      </c>
      <c r="K5" s="8"/>
      <c r="L5" s="12" t="s">
        <v>46</v>
      </c>
      <c r="M5" s="12" t="s">
        <v>32</v>
      </c>
    </row>
    <row r="6" spans="1:16" ht="63.75" customHeight="1">
      <c r="A6" s="14">
        <v>2</v>
      </c>
      <c r="B6" s="16" t="s">
        <v>129</v>
      </c>
      <c r="C6" s="3" t="s">
        <v>51</v>
      </c>
      <c r="D6" s="3" t="s">
        <v>33</v>
      </c>
      <c r="E6" s="7" t="s">
        <v>34</v>
      </c>
      <c r="F6" s="7">
        <v>437.5</v>
      </c>
      <c r="G6" s="7">
        <v>3043385.63</v>
      </c>
      <c r="H6" s="7">
        <v>0</v>
      </c>
      <c r="I6" s="7">
        <f>G6</f>
        <v>3043385.63</v>
      </c>
      <c r="J6" s="8">
        <v>41964</v>
      </c>
      <c r="K6" s="8"/>
      <c r="L6" s="12" t="s">
        <v>46</v>
      </c>
      <c r="M6" s="12" t="s">
        <v>32</v>
      </c>
    </row>
    <row r="7" spans="1:16" ht="60.75" customHeight="1">
      <c r="A7" s="2">
        <v>3</v>
      </c>
      <c r="B7" s="16" t="s">
        <v>130</v>
      </c>
      <c r="C7" s="3" t="s">
        <v>9</v>
      </c>
      <c r="D7" s="6" t="s">
        <v>13</v>
      </c>
      <c r="E7" s="15" t="s">
        <v>101</v>
      </c>
      <c r="F7" s="15">
        <v>95.5</v>
      </c>
      <c r="G7" s="7">
        <v>254340</v>
      </c>
      <c r="H7" s="7">
        <v>199835</v>
      </c>
      <c r="I7" s="15">
        <v>586831.18000000005</v>
      </c>
      <c r="J7" s="8">
        <v>45614</v>
      </c>
      <c r="K7" s="29" t="s">
        <v>92</v>
      </c>
      <c r="L7" s="12" t="s">
        <v>46</v>
      </c>
      <c r="M7" s="12" t="s">
        <v>32</v>
      </c>
    </row>
    <row r="8" spans="1:16" ht="58.5" customHeight="1">
      <c r="A8" s="2">
        <v>4</v>
      </c>
      <c r="B8" s="17" t="s">
        <v>131</v>
      </c>
      <c r="C8" s="4" t="s">
        <v>53</v>
      </c>
      <c r="D8" s="3" t="s">
        <v>8</v>
      </c>
      <c r="E8" s="7" t="s">
        <v>102</v>
      </c>
      <c r="F8" s="7" t="s">
        <v>16</v>
      </c>
      <c r="G8" s="7">
        <v>57672</v>
      </c>
      <c r="H8" s="7">
        <v>0</v>
      </c>
      <c r="I8" s="15">
        <v>131052.23</v>
      </c>
      <c r="J8" s="8">
        <v>41736</v>
      </c>
      <c r="K8" s="8"/>
      <c r="L8" s="12" t="s">
        <v>46</v>
      </c>
      <c r="M8" s="12" t="s">
        <v>32</v>
      </c>
    </row>
    <row r="9" spans="1:16" ht="57" customHeight="1">
      <c r="A9" s="2">
        <v>5</v>
      </c>
      <c r="B9" s="17" t="s">
        <v>132</v>
      </c>
      <c r="C9" s="3" t="s">
        <v>54</v>
      </c>
      <c r="D9" s="3" t="s">
        <v>12</v>
      </c>
      <c r="E9" s="7" t="s">
        <v>18</v>
      </c>
      <c r="F9" s="7" t="s">
        <v>17</v>
      </c>
      <c r="G9" s="7">
        <v>46656</v>
      </c>
      <c r="H9" s="7">
        <v>0</v>
      </c>
      <c r="I9" s="15">
        <v>59735.44</v>
      </c>
      <c r="J9" s="8">
        <v>41772</v>
      </c>
      <c r="K9" s="8"/>
      <c r="L9" s="12" t="s">
        <v>46</v>
      </c>
      <c r="M9" s="12" t="s">
        <v>32</v>
      </c>
    </row>
    <row r="10" spans="1:16" ht="67.5" customHeight="1">
      <c r="A10" s="2">
        <v>6</v>
      </c>
      <c r="B10" s="17" t="s">
        <v>133</v>
      </c>
      <c r="C10" s="3" t="s">
        <v>55</v>
      </c>
      <c r="D10" s="3" t="s">
        <v>10</v>
      </c>
      <c r="E10" s="7" t="s">
        <v>19</v>
      </c>
      <c r="F10" s="7" t="s">
        <v>20</v>
      </c>
      <c r="G10" s="7">
        <v>46656</v>
      </c>
      <c r="H10" s="7">
        <v>0</v>
      </c>
      <c r="I10" s="15">
        <v>59735.44</v>
      </c>
      <c r="J10" s="8">
        <v>41772</v>
      </c>
      <c r="K10" s="8"/>
      <c r="L10" s="12" t="s">
        <v>46</v>
      </c>
      <c r="M10" s="12" t="s">
        <v>32</v>
      </c>
    </row>
    <row r="11" spans="1:16" ht="90" customHeight="1">
      <c r="A11" s="2">
        <v>7</v>
      </c>
      <c r="B11" s="17" t="s">
        <v>134</v>
      </c>
      <c r="C11" s="3" t="s">
        <v>103</v>
      </c>
      <c r="D11" s="3" t="s">
        <v>104</v>
      </c>
      <c r="E11" s="7" t="s">
        <v>105</v>
      </c>
      <c r="F11" s="7" t="s">
        <v>106</v>
      </c>
      <c r="G11" s="7"/>
      <c r="H11" s="7"/>
      <c r="I11" s="15">
        <v>8012753.9000000004</v>
      </c>
      <c r="J11" s="8">
        <v>44651</v>
      </c>
      <c r="K11" s="8"/>
      <c r="L11" s="12" t="s">
        <v>107</v>
      </c>
      <c r="M11" s="12" t="s">
        <v>32</v>
      </c>
    </row>
    <row r="12" spans="1:16" ht="64.5" customHeight="1">
      <c r="A12" s="2">
        <v>8</v>
      </c>
      <c r="B12" s="2" t="s">
        <v>135</v>
      </c>
      <c r="C12" s="3" t="s">
        <v>47</v>
      </c>
      <c r="D12" s="3" t="s">
        <v>8</v>
      </c>
      <c r="E12" s="7" t="s">
        <v>21</v>
      </c>
      <c r="F12" s="7" t="s">
        <v>57</v>
      </c>
      <c r="G12" s="7">
        <v>196080</v>
      </c>
      <c r="H12" s="7">
        <v>156864</v>
      </c>
      <c r="I12" s="15">
        <v>5839848.04</v>
      </c>
      <c r="J12" s="8">
        <v>41907</v>
      </c>
      <c r="K12" s="8"/>
      <c r="L12" s="12" t="s">
        <v>46</v>
      </c>
      <c r="M12" s="12" t="s">
        <v>32</v>
      </c>
    </row>
    <row r="13" spans="1:16" ht="78" customHeight="1">
      <c r="A13" s="2">
        <v>9</v>
      </c>
      <c r="B13" s="2" t="s">
        <v>136</v>
      </c>
      <c r="C13" s="5" t="s">
        <v>59</v>
      </c>
      <c r="D13" s="3" t="s">
        <v>58</v>
      </c>
      <c r="E13" s="7" t="s">
        <v>22</v>
      </c>
      <c r="F13" s="7" t="s">
        <v>23</v>
      </c>
      <c r="G13" s="7">
        <v>327600</v>
      </c>
      <c r="H13" s="7">
        <v>327600</v>
      </c>
      <c r="I13" s="7">
        <v>64400</v>
      </c>
      <c r="J13" s="8">
        <v>42380</v>
      </c>
      <c r="K13" s="8"/>
      <c r="L13" s="12" t="s">
        <v>46</v>
      </c>
      <c r="M13" s="12" t="s">
        <v>201</v>
      </c>
    </row>
    <row r="14" spans="1:16" ht="105">
      <c r="A14" s="2">
        <v>10</v>
      </c>
      <c r="B14" s="2" t="s">
        <v>137</v>
      </c>
      <c r="C14" s="5" t="s">
        <v>60</v>
      </c>
      <c r="D14" s="3" t="s">
        <v>62</v>
      </c>
      <c r="E14" s="7" t="s">
        <v>24</v>
      </c>
      <c r="F14" s="19" t="s">
        <v>25</v>
      </c>
      <c r="G14" s="19">
        <v>489612.24</v>
      </c>
      <c r="H14" s="19">
        <v>489612.24</v>
      </c>
      <c r="I14" s="19">
        <v>353608.84</v>
      </c>
      <c r="J14" s="20">
        <v>42380</v>
      </c>
      <c r="K14" s="20"/>
      <c r="L14" s="12" t="s">
        <v>46</v>
      </c>
      <c r="M14" s="12" t="s">
        <v>200</v>
      </c>
    </row>
    <row r="15" spans="1:16" ht="94.5" customHeight="1">
      <c r="A15" s="18">
        <v>11</v>
      </c>
      <c r="B15" s="2" t="s">
        <v>138</v>
      </c>
      <c r="C15" s="5" t="s">
        <v>61</v>
      </c>
      <c r="D15" s="3" t="s">
        <v>63</v>
      </c>
      <c r="E15" s="19" t="s">
        <v>26</v>
      </c>
      <c r="F15" s="7" t="s">
        <v>27</v>
      </c>
      <c r="G15" s="19">
        <v>495263.34</v>
      </c>
      <c r="H15" s="19">
        <v>495263.34</v>
      </c>
      <c r="I15" s="19">
        <v>171437.31</v>
      </c>
      <c r="J15" s="20">
        <v>42380</v>
      </c>
      <c r="K15" s="20"/>
      <c r="L15" s="12" t="s">
        <v>46</v>
      </c>
      <c r="M15" s="12" t="s">
        <v>200</v>
      </c>
    </row>
    <row r="16" spans="1:16" ht="90">
      <c r="A16" s="2">
        <v>12</v>
      </c>
      <c r="B16" s="2" t="s">
        <v>139</v>
      </c>
      <c r="C16" s="5" t="s">
        <v>61</v>
      </c>
      <c r="D16" s="3" t="s">
        <v>66</v>
      </c>
      <c r="E16" s="7" t="s">
        <v>28</v>
      </c>
      <c r="F16" s="7" t="s">
        <v>29</v>
      </c>
      <c r="G16" s="7">
        <v>687960</v>
      </c>
      <c r="H16" s="7">
        <v>687960</v>
      </c>
      <c r="I16" s="7">
        <v>135240</v>
      </c>
      <c r="J16" s="8">
        <v>42380</v>
      </c>
      <c r="K16" s="8"/>
      <c r="L16" s="12" t="s">
        <v>46</v>
      </c>
      <c r="M16" s="12" t="s">
        <v>32</v>
      </c>
    </row>
    <row r="17" spans="1:13" ht="97.5" customHeight="1">
      <c r="A17" s="18">
        <v>13</v>
      </c>
      <c r="B17" s="2" t="s">
        <v>140</v>
      </c>
      <c r="C17" s="5" t="s">
        <v>64</v>
      </c>
      <c r="D17" s="3" t="s">
        <v>65</v>
      </c>
      <c r="E17" s="7" t="s">
        <v>30</v>
      </c>
      <c r="F17" s="7" t="s">
        <v>31</v>
      </c>
      <c r="G17" s="19">
        <v>702264.42</v>
      </c>
      <c r="H17" s="19">
        <v>702264.42</v>
      </c>
      <c r="I17" s="19">
        <v>237089.27</v>
      </c>
      <c r="J17" s="20">
        <v>42675</v>
      </c>
      <c r="K17" s="20">
        <v>44519</v>
      </c>
      <c r="L17" s="12" t="s">
        <v>46</v>
      </c>
      <c r="M17" s="12" t="s">
        <v>200</v>
      </c>
    </row>
    <row r="18" spans="1:13" ht="103.5" customHeight="1">
      <c r="A18" s="2">
        <v>14</v>
      </c>
      <c r="B18" s="2" t="s">
        <v>141</v>
      </c>
      <c r="C18" s="5" t="s">
        <v>49</v>
      </c>
      <c r="D18" s="3" t="s">
        <v>11</v>
      </c>
      <c r="E18" s="7" t="s">
        <v>38</v>
      </c>
      <c r="F18" s="7" t="s">
        <v>37</v>
      </c>
      <c r="G18" s="7">
        <v>117702.5</v>
      </c>
      <c r="H18" s="7">
        <v>117702.5</v>
      </c>
      <c r="I18" s="7">
        <v>210896.43</v>
      </c>
      <c r="J18" s="8">
        <v>42956</v>
      </c>
      <c r="K18" s="8"/>
      <c r="L18" s="12" t="s">
        <v>46</v>
      </c>
      <c r="M18" s="12" t="s">
        <v>32</v>
      </c>
    </row>
    <row r="19" spans="1:13" ht="108" customHeight="1">
      <c r="A19" s="2">
        <v>15</v>
      </c>
      <c r="B19" s="2" t="s">
        <v>142</v>
      </c>
      <c r="C19" s="5" t="s">
        <v>52</v>
      </c>
      <c r="D19" s="3" t="s">
        <v>48</v>
      </c>
      <c r="E19" s="7" t="s">
        <v>39</v>
      </c>
      <c r="F19" s="7" t="s">
        <v>40</v>
      </c>
      <c r="G19" s="7">
        <v>313057.5</v>
      </c>
      <c r="H19" s="7">
        <v>313057.5</v>
      </c>
      <c r="I19" s="7">
        <v>560928.68999999994</v>
      </c>
      <c r="J19" s="8" t="s">
        <v>108</v>
      </c>
      <c r="K19" s="8"/>
      <c r="L19" s="12" t="s">
        <v>46</v>
      </c>
      <c r="M19" s="12" t="s">
        <v>36</v>
      </c>
    </row>
    <row r="20" spans="1:13" ht="75.75" customHeight="1">
      <c r="A20" s="2">
        <v>16</v>
      </c>
      <c r="B20" s="17" t="s">
        <v>143</v>
      </c>
      <c r="C20" s="3" t="s">
        <v>67</v>
      </c>
      <c r="D20" s="3" t="s">
        <v>8</v>
      </c>
      <c r="E20" s="18" t="s">
        <v>44</v>
      </c>
      <c r="F20" s="7" t="s">
        <v>56</v>
      </c>
      <c r="G20" s="7">
        <v>25500</v>
      </c>
      <c r="H20" s="7">
        <v>0</v>
      </c>
      <c r="I20" s="15">
        <v>513895.2</v>
      </c>
      <c r="J20" s="8">
        <v>43440</v>
      </c>
      <c r="K20" s="8"/>
      <c r="L20" s="12" t="s">
        <v>46</v>
      </c>
      <c r="M20" s="12" t="s">
        <v>32</v>
      </c>
    </row>
    <row r="21" spans="1:13" ht="90">
      <c r="A21" s="2">
        <v>17</v>
      </c>
      <c r="B21" s="17" t="s">
        <v>144</v>
      </c>
      <c r="C21" s="3" t="s">
        <v>68</v>
      </c>
      <c r="D21" s="3" t="s">
        <v>10</v>
      </c>
      <c r="E21" s="18" t="s">
        <v>41</v>
      </c>
      <c r="F21" s="7" t="s">
        <v>42</v>
      </c>
      <c r="G21" s="7">
        <v>18258</v>
      </c>
      <c r="H21" s="7">
        <v>0</v>
      </c>
      <c r="I21" s="15">
        <v>142338.4</v>
      </c>
      <c r="J21" s="8">
        <v>43440</v>
      </c>
      <c r="K21" s="8"/>
      <c r="L21" s="12" t="s">
        <v>46</v>
      </c>
      <c r="M21" s="12" t="s">
        <v>32</v>
      </c>
    </row>
    <row r="22" spans="1:13" ht="90">
      <c r="A22" s="14">
        <v>18</v>
      </c>
      <c r="B22" s="14" t="s">
        <v>145</v>
      </c>
      <c r="C22" s="3" t="s">
        <v>84</v>
      </c>
      <c r="D22" s="3" t="s">
        <v>86</v>
      </c>
      <c r="E22" s="21" t="s">
        <v>69</v>
      </c>
      <c r="F22" s="22">
        <v>8341</v>
      </c>
      <c r="G22" s="22"/>
      <c r="H22" s="22"/>
      <c r="I22" s="21">
        <v>479857.73</v>
      </c>
      <c r="J22" s="13">
        <v>45597</v>
      </c>
      <c r="K22" s="13"/>
      <c r="L22" s="23" t="s">
        <v>46</v>
      </c>
      <c r="M22" s="23" t="s">
        <v>32</v>
      </c>
    </row>
    <row r="23" spans="1:13" ht="90">
      <c r="A23" s="14">
        <v>19</v>
      </c>
      <c r="B23" s="24" t="s">
        <v>146</v>
      </c>
      <c r="C23" s="3" t="s">
        <v>109</v>
      </c>
      <c r="D23" s="3" t="s">
        <v>12</v>
      </c>
      <c r="E23" s="21" t="s">
        <v>110</v>
      </c>
      <c r="F23" s="22" t="s">
        <v>111</v>
      </c>
      <c r="G23" s="22"/>
      <c r="H23" s="22"/>
      <c r="I23" s="21">
        <v>237978.8</v>
      </c>
      <c r="J23" s="13">
        <v>43439</v>
      </c>
      <c r="K23" s="13"/>
      <c r="L23" s="23" t="s">
        <v>46</v>
      </c>
      <c r="M23" s="23" t="s">
        <v>32</v>
      </c>
    </row>
    <row r="24" spans="1:13" ht="90">
      <c r="A24" s="14">
        <v>20</v>
      </c>
      <c r="B24" s="24" t="s">
        <v>147</v>
      </c>
      <c r="C24" s="3" t="s">
        <v>96</v>
      </c>
      <c r="D24" s="3" t="s">
        <v>58</v>
      </c>
      <c r="E24" s="21" t="s">
        <v>93</v>
      </c>
      <c r="F24" s="22" t="s">
        <v>94</v>
      </c>
      <c r="G24" s="22"/>
      <c r="H24" s="22"/>
      <c r="I24" s="21" t="s">
        <v>123</v>
      </c>
      <c r="J24" s="13">
        <v>44519</v>
      </c>
      <c r="K24" s="13"/>
      <c r="L24" s="23" t="s">
        <v>107</v>
      </c>
      <c r="M24" s="23" t="s">
        <v>32</v>
      </c>
    </row>
    <row r="25" spans="1:13" ht="90">
      <c r="A25" s="14">
        <v>21</v>
      </c>
      <c r="B25" s="24" t="s">
        <v>148</v>
      </c>
      <c r="C25" s="3" t="s">
        <v>96</v>
      </c>
      <c r="D25" s="3" t="s">
        <v>120</v>
      </c>
      <c r="E25" s="21" t="s">
        <v>95</v>
      </c>
      <c r="F25" s="22" t="s">
        <v>121</v>
      </c>
      <c r="G25" s="22"/>
      <c r="H25" s="22"/>
      <c r="I25" s="21" t="s">
        <v>122</v>
      </c>
      <c r="J25" s="13">
        <v>44519</v>
      </c>
      <c r="K25" s="13"/>
      <c r="L25" s="23" t="s">
        <v>107</v>
      </c>
      <c r="M25" s="23" t="s">
        <v>32</v>
      </c>
    </row>
    <row r="26" spans="1:13" ht="90">
      <c r="A26" s="14">
        <v>22</v>
      </c>
      <c r="B26" s="24" t="s">
        <v>149</v>
      </c>
      <c r="C26" s="3" t="s">
        <v>97</v>
      </c>
      <c r="D26" s="3" t="s">
        <v>58</v>
      </c>
      <c r="E26" s="21" t="s">
        <v>98</v>
      </c>
      <c r="F26" s="22" t="s">
        <v>99</v>
      </c>
      <c r="G26" s="22"/>
      <c r="H26" s="22"/>
      <c r="I26" s="21">
        <v>98800</v>
      </c>
      <c r="J26" s="13">
        <v>44519</v>
      </c>
      <c r="K26" s="13"/>
      <c r="L26" s="23" t="s">
        <v>107</v>
      </c>
      <c r="M26" s="23" t="s">
        <v>32</v>
      </c>
    </row>
    <row r="27" spans="1:13" ht="90">
      <c r="A27" s="14">
        <v>23</v>
      </c>
      <c r="B27" s="24" t="s">
        <v>150</v>
      </c>
      <c r="C27" s="3" t="s">
        <v>97</v>
      </c>
      <c r="D27" s="3" t="s">
        <v>120</v>
      </c>
      <c r="E27" s="21" t="s">
        <v>100</v>
      </c>
      <c r="F27" s="22" t="s">
        <v>124</v>
      </c>
      <c r="G27" s="22"/>
      <c r="H27" s="22"/>
      <c r="I27" s="21">
        <v>49400</v>
      </c>
      <c r="J27" s="13">
        <v>44519</v>
      </c>
      <c r="K27" s="13"/>
      <c r="L27" s="23" t="s">
        <v>107</v>
      </c>
      <c r="M27" s="23" t="s">
        <v>32</v>
      </c>
    </row>
    <row r="28" spans="1:13" ht="90">
      <c r="A28" s="14">
        <v>24</v>
      </c>
      <c r="B28" s="24" t="s">
        <v>151</v>
      </c>
      <c r="C28" s="3" t="s">
        <v>112</v>
      </c>
      <c r="D28" s="3" t="s">
        <v>10</v>
      </c>
      <c r="E28" s="21" t="s">
        <v>113</v>
      </c>
      <c r="F28" s="22" t="s">
        <v>114</v>
      </c>
      <c r="G28" s="22"/>
      <c r="H28" s="22"/>
      <c r="I28" s="21">
        <v>9000.0300000000007</v>
      </c>
      <c r="J28" s="13">
        <v>41821</v>
      </c>
      <c r="K28" s="13"/>
      <c r="L28" s="23" t="s">
        <v>107</v>
      </c>
      <c r="M28" s="23" t="s">
        <v>32</v>
      </c>
    </row>
    <row r="29" spans="1:13" ht="75">
      <c r="A29" s="14">
        <v>25</v>
      </c>
      <c r="B29" s="24" t="s">
        <v>152</v>
      </c>
      <c r="C29" s="3" t="s">
        <v>115</v>
      </c>
      <c r="D29" s="3" t="s">
        <v>8</v>
      </c>
      <c r="E29" s="21" t="s">
        <v>116</v>
      </c>
      <c r="F29" s="22" t="s">
        <v>125</v>
      </c>
      <c r="G29" s="22"/>
      <c r="H29" s="22"/>
      <c r="I29" s="21">
        <v>9002.34</v>
      </c>
      <c r="J29" s="13">
        <v>41789</v>
      </c>
      <c r="K29" s="13"/>
      <c r="L29" s="23" t="s">
        <v>107</v>
      </c>
      <c r="M29" s="23" t="s">
        <v>32</v>
      </c>
    </row>
    <row r="30" spans="1:13" ht="90">
      <c r="A30" s="14">
        <v>26</v>
      </c>
      <c r="B30" s="24" t="s">
        <v>153</v>
      </c>
      <c r="C30" s="3" t="s">
        <v>117</v>
      </c>
      <c r="D30" s="3" t="s">
        <v>12</v>
      </c>
      <c r="E30" s="21" t="s">
        <v>118</v>
      </c>
      <c r="F30" s="22" t="s">
        <v>114</v>
      </c>
      <c r="G30" s="22"/>
      <c r="H30" s="22"/>
      <c r="I30" s="21">
        <v>9000.0300000000007</v>
      </c>
      <c r="J30" s="13">
        <v>41821</v>
      </c>
      <c r="K30" s="13"/>
      <c r="L30" s="23" t="s">
        <v>107</v>
      </c>
      <c r="M30" s="23" t="s">
        <v>32</v>
      </c>
    </row>
    <row r="31" spans="1:13" ht="75">
      <c r="A31" s="14">
        <v>27</v>
      </c>
      <c r="B31" s="30" t="s">
        <v>154</v>
      </c>
      <c r="C31" s="3" t="s">
        <v>70</v>
      </c>
      <c r="D31" s="3" t="s">
        <v>8</v>
      </c>
      <c r="E31" s="22"/>
      <c r="F31" s="22" t="s">
        <v>81</v>
      </c>
      <c r="G31" s="22">
        <v>70000</v>
      </c>
      <c r="H31" s="22"/>
      <c r="I31" s="25"/>
      <c r="J31" s="13"/>
      <c r="K31" s="13"/>
      <c r="L31" s="26" t="s">
        <v>71</v>
      </c>
      <c r="M31" s="23" t="s">
        <v>32</v>
      </c>
    </row>
    <row r="32" spans="1:13" ht="94.5" customHeight="1">
      <c r="A32" s="14">
        <v>28</v>
      </c>
      <c r="B32" s="24" t="s">
        <v>155</v>
      </c>
      <c r="C32" s="3" t="s">
        <v>72</v>
      </c>
      <c r="D32" s="3" t="s">
        <v>73</v>
      </c>
      <c r="E32" s="22"/>
      <c r="F32" s="22" t="s">
        <v>74</v>
      </c>
      <c r="G32" s="22">
        <v>95780.34</v>
      </c>
      <c r="H32" s="22">
        <v>144900.57</v>
      </c>
      <c r="I32" s="25"/>
      <c r="J32" s="13"/>
      <c r="K32" s="13"/>
      <c r="L32" s="26" t="s">
        <v>71</v>
      </c>
      <c r="M32" s="23" t="s">
        <v>32</v>
      </c>
    </row>
    <row r="33" spans="1:13" ht="75">
      <c r="A33" s="14">
        <v>29</v>
      </c>
      <c r="B33" s="24" t="s">
        <v>156</v>
      </c>
      <c r="C33" s="3" t="s">
        <v>75</v>
      </c>
      <c r="D33" s="3" t="s">
        <v>82</v>
      </c>
      <c r="E33" s="22"/>
      <c r="F33" s="22" t="s">
        <v>76</v>
      </c>
      <c r="G33" s="22">
        <v>153421.84</v>
      </c>
      <c r="H33" s="22">
        <v>153421.84</v>
      </c>
      <c r="I33" s="25"/>
      <c r="J33" s="13"/>
      <c r="K33" s="13"/>
      <c r="L33" s="26" t="s">
        <v>71</v>
      </c>
      <c r="M33" s="23" t="s">
        <v>32</v>
      </c>
    </row>
    <row r="34" spans="1:13" ht="90">
      <c r="A34" s="14">
        <v>30</v>
      </c>
      <c r="B34" s="24" t="s">
        <v>157</v>
      </c>
      <c r="C34" s="3" t="s">
        <v>77</v>
      </c>
      <c r="D34" s="3" t="s">
        <v>83</v>
      </c>
      <c r="E34" s="22"/>
      <c r="F34" s="22" t="s">
        <v>78</v>
      </c>
      <c r="G34" s="22">
        <v>54441</v>
      </c>
      <c r="H34" s="22">
        <v>270141</v>
      </c>
      <c r="I34" s="25"/>
      <c r="J34" s="13"/>
      <c r="K34" s="13"/>
      <c r="L34" s="26" t="s">
        <v>71</v>
      </c>
      <c r="M34" s="13"/>
    </row>
    <row r="35" spans="1:13" ht="75">
      <c r="A35" s="14">
        <v>31</v>
      </c>
      <c r="B35" s="24" t="s">
        <v>158</v>
      </c>
      <c r="C35" s="3" t="s">
        <v>189</v>
      </c>
      <c r="D35" s="3" t="s">
        <v>190</v>
      </c>
      <c r="E35" s="22"/>
      <c r="F35" s="22"/>
      <c r="G35" s="22">
        <v>401714.81</v>
      </c>
      <c r="H35" s="22">
        <v>401714.81</v>
      </c>
      <c r="I35" s="25"/>
      <c r="J35" s="13"/>
      <c r="K35" s="13"/>
      <c r="L35" s="26" t="s">
        <v>71</v>
      </c>
      <c r="M35" s="13"/>
    </row>
    <row r="36" spans="1:13" ht="75">
      <c r="A36" s="14">
        <v>32</v>
      </c>
      <c r="B36" s="24" t="s">
        <v>159</v>
      </c>
      <c r="C36" s="3" t="s">
        <v>192</v>
      </c>
      <c r="D36" s="3" t="s">
        <v>191</v>
      </c>
      <c r="E36" s="22"/>
      <c r="F36" s="22"/>
      <c r="G36" s="38">
        <v>1395228.05</v>
      </c>
      <c r="H36" s="22">
        <v>1395228.05</v>
      </c>
      <c r="I36" s="25"/>
      <c r="J36" s="13"/>
      <c r="K36" s="13"/>
      <c r="L36" s="26" t="s">
        <v>71</v>
      </c>
      <c r="M36" s="13"/>
    </row>
    <row r="37" spans="1:13" ht="75">
      <c r="A37" s="14">
        <v>33</v>
      </c>
      <c r="B37" s="14" t="s">
        <v>193</v>
      </c>
      <c r="C37" s="3" t="s">
        <v>79</v>
      </c>
      <c r="D37" s="3" t="s">
        <v>85</v>
      </c>
      <c r="E37" s="22"/>
      <c r="F37" s="22" t="s">
        <v>80</v>
      </c>
      <c r="G37" s="22">
        <v>126167.34</v>
      </c>
      <c r="H37" s="22"/>
      <c r="I37" s="25"/>
      <c r="J37" s="13"/>
      <c r="K37" s="13"/>
      <c r="L37" s="26" t="s">
        <v>71</v>
      </c>
      <c r="M37" s="13"/>
    </row>
    <row r="38" spans="1:13" ht="79.5" customHeight="1">
      <c r="A38" s="14">
        <v>34</v>
      </c>
      <c r="B38" s="24" t="s">
        <v>194</v>
      </c>
      <c r="C38" s="3" t="s">
        <v>126</v>
      </c>
      <c r="D38" s="3" t="s">
        <v>127</v>
      </c>
      <c r="E38" s="7"/>
      <c r="F38" s="7">
        <v>1000</v>
      </c>
      <c r="G38" s="7">
        <v>321500</v>
      </c>
      <c r="H38" s="7"/>
      <c r="I38" s="15"/>
      <c r="J38" s="8"/>
      <c r="K38" s="8"/>
      <c r="L38" s="8"/>
    </row>
    <row r="39" spans="1:13">
      <c r="A39" s="3"/>
      <c r="B39" s="42" t="s">
        <v>177</v>
      </c>
      <c r="C39" s="43"/>
      <c r="D39" s="43"/>
      <c r="E39" s="43"/>
      <c r="F39" s="43"/>
      <c r="G39" s="43"/>
      <c r="H39" s="43"/>
      <c r="I39" s="43"/>
      <c r="J39" s="43"/>
      <c r="K39" s="43"/>
      <c r="L39" s="44"/>
      <c r="M39" s="3"/>
    </row>
    <row r="40" spans="1:13" ht="45">
      <c r="A40" s="9" t="s">
        <v>178</v>
      </c>
      <c r="B40" s="9" t="s">
        <v>6</v>
      </c>
      <c r="C40" s="9" t="s">
        <v>0</v>
      </c>
      <c r="D40" s="9" t="s">
        <v>179</v>
      </c>
      <c r="E40" s="9" t="s">
        <v>180</v>
      </c>
      <c r="F40" s="9" t="s">
        <v>181</v>
      </c>
      <c r="G40" s="9" t="s">
        <v>182</v>
      </c>
      <c r="H40" s="9" t="s">
        <v>4</v>
      </c>
      <c r="I40" s="9" t="s">
        <v>5</v>
      </c>
      <c r="J40" s="31"/>
      <c r="K40" s="3"/>
      <c r="L40" s="26"/>
      <c r="M40" s="3"/>
    </row>
    <row r="41" spans="1:13" ht="45">
      <c r="A41" s="2">
        <v>1</v>
      </c>
      <c r="B41" s="2" t="s">
        <v>160</v>
      </c>
      <c r="C41" s="32" t="s">
        <v>164</v>
      </c>
      <c r="D41" s="7" t="s">
        <v>165</v>
      </c>
      <c r="E41" s="7" t="s">
        <v>166</v>
      </c>
      <c r="F41" s="7">
        <v>35607.4</v>
      </c>
      <c r="G41" s="33">
        <v>41649</v>
      </c>
      <c r="H41" s="26" t="s">
        <v>71</v>
      </c>
      <c r="I41" s="2"/>
      <c r="J41" s="33"/>
      <c r="K41" s="2"/>
      <c r="L41" s="26"/>
      <c r="M41" s="2"/>
    </row>
    <row r="42" spans="1:13" ht="47.25">
      <c r="A42" s="2">
        <v>2</v>
      </c>
      <c r="B42" s="2" t="s">
        <v>167</v>
      </c>
      <c r="C42" s="32" t="s">
        <v>168</v>
      </c>
      <c r="D42" s="7" t="s">
        <v>169</v>
      </c>
      <c r="E42" s="7" t="s">
        <v>170</v>
      </c>
      <c r="F42" s="7" t="s">
        <v>170</v>
      </c>
      <c r="G42" s="33">
        <v>41901</v>
      </c>
      <c r="H42" s="26" t="s">
        <v>71</v>
      </c>
      <c r="I42" s="2"/>
      <c r="J42" s="33"/>
      <c r="K42" s="2"/>
      <c r="L42" s="26"/>
      <c r="M42" s="2"/>
    </row>
    <row r="43" spans="1:13" ht="45">
      <c r="A43" s="2">
        <v>3</v>
      </c>
      <c r="B43" s="2" t="s">
        <v>173</v>
      </c>
      <c r="C43" s="34" t="s">
        <v>171</v>
      </c>
      <c r="D43" s="7" t="s">
        <v>172</v>
      </c>
      <c r="E43" s="7">
        <v>249700</v>
      </c>
      <c r="F43" s="7">
        <v>212245.06</v>
      </c>
      <c r="G43" s="33">
        <v>42102</v>
      </c>
      <c r="H43" s="26" t="s">
        <v>71</v>
      </c>
      <c r="I43" s="2"/>
      <c r="J43" s="33"/>
      <c r="K43" s="2"/>
      <c r="L43" s="26"/>
      <c r="M43" s="2"/>
    </row>
    <row r="44" spans="1:13" ht="45">
      <c r="A44" s="2">
        <v>4</v>
      </c>
      <c r="B44" s="2" t="s">
        <v>174</v>
      </c>
      <c r="C44" s="32" t="s">
        <v>175</v>
      </c>
      <c r="D44" s="22">
        <v>1085200004</v>
      </c>
      <c r="E44" s="22">
        <v>181660</v>
      </c>
      <c r="F44" s="22">
        <v>181660</v>
      </c>
      <c r="G44" s="33">
        <v>43805</v>
      </c>
      <c r="H44" s="26" t="s">
        <v>71</v>
      </c>
      <c r="I44" s="2"/>
      <c r="J44" s="33"/>
      <c r="K44" s="2"/>
      <c r="L44" s="26"/>
      <c r="M44" s="2"/>
    </row>
    <row r="45" spans="1:13" ht="45">
      <c r="A45" s="2">
        <v>5</v>
      </c>
      <c r="B45" s="2" t="s">
        <v>183</v>
      </c>
      <c r="C45" s="34" t="s">
        <v>176</v>
      </c>
      <c r="D45" s="22">
        <v>1085200005</v>
      </c>
      <c r="E45" s="22">
        <v>65000</v>
      </c>
      <c r="F45" s="22">
        <v>65000</v>
      </c>
      <c r="G45" s="33">
        <v>40153</v>
      </c>
      <c r="H45" s="26" t="s">
        <v>71</v>
      </c>
      <c r="I45" s="2"/>
      <c r="J45" s="33"/>
      <c r="K45" s="2"/>
      <c r="L45" s="26"/>
      <c r="M45" s="2"/>
    </row>
    <row r="46" spans="1:13" ht="45">
      <c r="A46" s="2">
        <v>6</v>
      </c>
      <c r="B46" s="3" t="s">
        <v>184</v>
      </c>
      <c r="C46" s="3" t="s">
        <v>161</v>
      </c>
      <c r="D46" s="3" t="s">
        <v>162</v>
      </c>
      <c r="E46" s="7" t="s">
        <v>163</v>
      </c>
      <c r="F46" s="7">
        <v>451600.04</v>
      </c>
      <c r="G46" s="31">
        <v>42285</v>
      </c>
      <c r="H46" s="26" t="s">
        <v>71</v>
      </c>
      <c r="I46" s="3"/>
      <c r="J46" s="31"/>
      <c r="K46" s="3"/>
      <c r="L46" s="26"/>
      <c r="M46" s="2"/>
    </row>
    <row r="47" spans="1:13" ht="44.25" customHeight="1">
      <c r="A47" s="2">
        <v>7</v>
      </c>
      <c r="B47" s="2" t="s">
        <v>186</v>
      </c>
      <c r="C47" s="35" t="s">
        <v>185</v>
      </c>
      <c r="D47" s="22">
        <v>1085200006</v>
      </c>
      <c r="E47" s="36">
        <v>37170</v>
      </c>
      <c r="F47" s="2">
        <v>37170</v>
      </c>
      <c r="G47" s="33">
        <v>44907</v>
      </c>
      <c r="H47" s="26" t="s">
        <v>71</v>
      </c>
      <c r="I47" s="2"/>
      <c r="J47" s="2"/>
      <c r="K47" s="2"/>
      <c r="L47" s="2"/>
      <c r="M47" s="2"/>
    </row>
    <row r="48" spans="1:13" ht="45">
      <c r="A48" s="2">
        <v>8</v>
      </c>
      <c r="B48" s="2" t="s">
        <v>187</v>
      </c>
      <c r="C48" s="37" t="s">
        <v>188</v>
      </c>
      <c r="D48" s="2">
        <v>1085200007</v>
      </c>
      <c r="E48" s="2">
        <v>75970</v>
      </c>
      <c r="F48" s="2">
        <v>75970</v>
      </c>
      <c r="G48" s="33">
        <v>44907</v>
      </c>
      <c r="H48" s="26" t="s">
        <v>71</v>
      </c>
      <c r="I48" s="2"/>
      <c r="J48" s="2"/>
      <c r="K48" s="2"/>
      <c r="L48" s="2"/>
      <c r="M48" s="2"/>
    </row>
    <row r="49" spans="1:13" ht="45">
      <c r="A49" s="2">
        <v>9</v>
      </c>
      <c r="B49" s="2" t="s">
        <v>195</v>
      </c>
      <c r="C49" s="37" t="s">
        <v>198</v>
      </c>
      <c r="D49" s="2">
        <v>110109108</v>
      </c>
      <c r="E49" s="2">
        <v>98000</v>
      </c>
      <c r="F49" s="2">
        <v>98000</v>
      </c>
      <c r="G49" s="33">
        <v>41765</v>
      </c>
      <c r="H49" s="26" t="s">
        <v>71</v>
      </c>
      <c r="I49" s="2"/>
      <c r="J49" s="2"/>
      <c r="K49" s="2"/>
      <c r="L49" s="2"/>
      <c r="M49" s="2"/>
    </row>
    <row r="50" spans="1:13" ht="45">
      <c r="A50" s="2">
        <v>10</v>
      </c>
      <c r="B50" s="2" t="s">
        <v>196</v>
      </c>
      <c r="C50" s="12" t="s">
        <v>197</v>
      </c>
      <c r="D50" s="2">
        <v>110103002</v>
      </c>
      <c r="E50" s="2">
        <v>74800</v>
      </c>
      <c r="F50" s="2">
        <v>74800</v>
      </c>
      <c r="G50" s="33">
        <v>41765</v>
      </c>
      <c r="H50" s="26" t="s">
        <v>71</v>
      </c>
      <c r="I50" s="2"/>
      <c r="J50" s="2"/>
      <c r="K50" s="2"/>
      <c r="L50" s="2"/>
      <c r="M50" s="2"/>
    </row>
    <row r="51" spans="1:13" ht="45">
      <c r="A51" s="2">
        <v>11</v>
      </c>
      <c r="B51" s="2" t="s">
        <v>199</v>
      </c>
      <c r="C51" s="12" t="s">
        <v>203</v>
      </c>
      <c r="D51" s="2" t="s">
        <v>202</v>
      </c>
      <c r="E51" s="2">
        <v>752602.5</v>
      </c>
      <c r="F51" s="2">
        <v>752602.5</v>
      </c>
      <c r="G51" s="33">
        <v>44377</v>
      </c>
      <c r="H51" s="12" t="s">
        <v>71</v>
      </c>
      <c r="I51" s="2"/>
      <c r="J51" s="2"/>
      <c r="K51" s="2"/>
      <c r="L51" s="2"/>
      <c r="M51" s="2"/>
    </row>
  </sheetData>
  <mergeCells count="3">
    <mergeCell ref="C2:J2"/>
    <mergeCell ref="B3:J3"/>
    <mergeCell ref="B39:L39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Шкуратова</dc:creator>
  <cp:lastModifiedBy>Галина</cp:lastModifiedBy>
  <cp:lastPrinted>2020-02-06T11:57:38Z</cp:lastPrinted>
  <dcterms:created xsi:type="dcterms:W3CDTF">2018-10-04T08:33:00Z</dcterms:created>
  <dcterms:modified xsi:type="dcterms:W3CDTF">2025-04-01T12:24:47Z</dcterms:modified>
</cp:coreProperties>
</file>